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21\ANEXOS 2021 listos\"/>
    </mc:Choice>
  </mc:AlternateContent>
  <bookViews>
    <workbookView xWindow="0" yWindow="0" windowWidth="19200" windowHeight="9315"/>
  </bookViews>
  <sheets>
    <sheet name="PERSPECTIVA GENERO" sheetId="1" r:id="rId1"/>
  </sheets>
  <externalReferences>
    <externalReference r:id="rId2"/>
    <externalReference r:id="rId3"/>
  </externalReferences>
  <definedNames>
    <definedName name="_xlnm.Database" localSheetId="0">#REF!</definedName>
    <definedName name="_xlnm.Database">#REF!</definedName>
    <definedName name="catCapitulos">[1]Cap!$B$3:$C$11</definedName>
    <definedName name="catDependencias">[1]!Tabla_catDependencias[[Glosa]:[Dependencia]]</definedName>
    <definedName name="Celular">'[2]Pagos DMM'!$Q$7:$Q$11</definedName>
    <definedName name="CRUCE">#REF!</definedName>
    <definedName name="hsdf" localSheetId="0">#REF!</definedName>
    <definedName name="hsdf">#REF!</definedName>
    <definedName name="_xlnm.Print_Titles" localSheetId="0">'PERSPECTIVA GENERO'!$1:$13</definedName>
    <definedName name="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 l="1"/>
</calcChain>
</file>

<file path=xl/sharedStrings.xml><?xml version="1.0" encoding="utf-8"?>
<sst xmlns="http://schemas.openxmlformats.org/spreadsheetml/2006/main" count="107" uniqueCount="95">
  <si>
    <t>AGENDA CON PERSPECTIVA DE GÉNERO</t>
  </si>
  <si>
    <t>RELACIÓN DE MECANISMOS QUE ATIENDEN ALGÚN CRITERIO DE LA AGENDA</t>
  </si>
  <si>
    <t>CRITERIOS</t>
  </si>
  <si>
    <t>3.- Programas encaminados a promover la sexualidad responsable</t>
  </si>
  <si>
    <t>5.- Programas encaminados a la prevención de la violencia contra mujeres y niñas</t>
  </si>
  <si>
    <t>PROGRAMA</t>
  </si>
  <si>
    <t>INDICADOR</t>
  </si>
  <si>
    <t>DESCRIPCIÓN</t>
  </si>
  <si>
    <t>DEPENDENCIA</t>
  </si>
  <si>
    <t>CRITERIO</t>
  </si>
  <si>
    <t>MONTO</t>
  </si>
  <si>
    <t>Programa de Útiles Escolares</t>
  </si>
  <si>
    <t>Número de alumnas de educación básica beneficiadas.</t>
  </si>
  <si>
    <t>Otorgar útiles escolares a alumnas de educación básica que se encuentren en situación de vulnerabilidad a fin de promover su acceso, permanencia y conclusión en el sistema educativo estatal.</t>
  </si>
  <si>
    <t>SEDU</t>
  </si>
  <si>
    <t>Programa de Uniformes y Zapatos</t>
  </si>
  <si>
    <t>Número de alumnas de educación básica beneficidas.</t>
  </si>
  <si>
    <t>Otorgar uniformes y zapatos a alumnas de educación básica que se encuentren en situación de vulnerabilidad a fin de promover su acceso, permanencia y conclusión en el sistema educativo estatal.</t>
  </si>
  <si>
    <t>Programa de Libros de Texto para Secundaria</t>
  </si>
  <si>
    <t>Otorgar libros de texto de secundaria a alumnas de educación básica que se encuentren en situación de vulnerabilidad a fin de promover su acceso, permanencia y conclusión en el sistema educativo estatal.</t>
  </si>
  <si>
    <t>Programa Estatal de Becas</t>
  </si>
  <si>
    <t>Número de alumnas de educación basica becadas.</t>
  </si>
  <si>
    <t>Proporcionar Becas a las alumnas de educación básica que se encuentren en situación de vulnerabilidad, con altos promedios o con participación Deportiva y Cultural.</t>
  </si>
  <si>
    <t>Programa Integral de Niños y Niñas Víctimas de la Violencia Feminicida</t>
  </si>
  <si>
    <t>Número de alumnas de educación básica becadas.</t>
  </si>
  <si>
    <t>Proporcionar becas a las víctimas indirectas de las mujeres que perdieron la vida por feminicidio.</t>
  </si>
  <si>
    <t>Programa de Desarrollo Profesional Docente</t>
  </si>
  <si>
    <t>Número de figuras educativas capacitadas</t>
  </si>
  <si>
    <t>Formar al personal educativo del nivel básico para contribuir a mejorar las prácticas educativas con perspectiva de género, respetuosas de los derechos humanos y proclives a la no violencia.</t>
  </si>
  <si>
    <t>NIÑASTEM PUEDEN</t>
  </si>
  <si>
    <t>Número de alumnas de educación básica que se incorporan al programa</t>
  </si>
  <si>
    <t>Promover en niñas y adolescentes el convencimiento de que son capaces de emprender carreras exitosas en Ciencias, Tecnología, Ingenierías y Matemáticas (STEM por sus siglas en inglés) y así combatir los esterotipos de género.</t>
  </si>
  <si>
    <t>6, 10</t>
  </si>
  <si>
    <t>Financiera Mujeres Fuertes</t>
  </si>
  <si>
    <t>Créditos otorgados a mujeres emprendedoras.</t>
  </si>
  <si>
    <t>Indicador de eficacia sobre la población beneficiada con el programa Financiera Mujeres Fuertes
Mide el número de créditos otorgados a mujeres emprendedoras.</t>
  </si>
  <si>
    <t>ICM</t>
  </si>
  <si>
    <t>1,6</t>
  </si>
  <si>
    <t>Programa Estatal de Igualdad de Genero 2019</t>
  </si>
  <si>
    <t>Número de acciones para promover la igualdad entre hombres y mujeres</t>
  </si>
  <si>
    <t xml:space="preserve">Porcentaje de leyes estatales armonizadas a las convenciones y tratados internacionales sobre derechos de las mujeres.  </t>
  </si>
  <si>
    <t>3,4,5,6,7,10</t>
  </si>
  <si>
    <t>Número de campañas de difusión de los derechos humanos de las mujeres.</t>
  </si>
  <si>
    <t>Porcentaje de presupuesto destinado para mujeres</t>
  </si>
  <si>
    <t xml:space="preserve">Porcentaje de dependencias de la Administración Pública Estatal que cuentan con Unidad de Género.   </t>
  </si>
  <si>
    <t xml:space="preserve">Número de acuerdos y convenios suscritos para consolidar la transversalización de la perspectiva de género en el estado.    </t>
  </si>
  <si>
    <t xml:space="preserve">Número de acciones implementadas en el marco del programa de Ciudades Seguras.       </t>
  </si>
  <si>
    <t>Porcentaje de mujeres de 15 años y más que han sufrido violencia en su última relación de pareja.</t>
  </si>
  <si>
    <t xml:space="preserve">Porcentaje de servidoras y servidores públicos capacitados en materia de igualdad de género.   </t>
  </si>
  <si>
    <t xml:space="preserve">Número de mujeres atendidas en los mecanismos de atención del Instituto Coahuilense de las Mujeres y en los Centros de Justicia y Empoderamiento para las Mujeres.                 </t>
  </si>
  <si>
    <t>Programa Atención a la Violencia en contra de las Mujeres y Niñas</t>
  </si>
  <si>
    <t>Número de mujeres atendidas</t>
  </si>
  <si>
    <t>CJEM</t>
  </si>
  <si>
    <t>5,6,9,10</t>
  </si>
  <si>
    <t>Número de servicios brindados</t>
  </si>
  <si>
    <t>Número de atenciones psicológicas</t>
  </si>
  <si>
    <t>Número de atenciones médicas</t>
  </si>
  <si>
    <t>Número de asesorías en materia familiar</t>
  </si>
  <si>
    <t>Número de personas en área lúdica y estancia infantil</t>
  </si>
  <si>
    <t>Número de personas en refugio temporal</t>
  </si>
  <si>
    <t>Número de personal afiliadas al Seguro Popular</t>
  </si>
  <si>
    <t>Número de servicios de Educación (mujeres estudiando y graduadas)</t>
  </si>
  <si>
    <t>Número de pláticas preventivas</t>
  </si>
  <si>
    <t>Número de brigadas realizadas</t>
  </si>
  <si>
    <t>GOBIERNO DEL ESTADO DE COAHUILA DE ZARAGOZA</t>
  </si>
  <si>
    <t xml:space="preserve">1.- Programas en los que se priorice a las jefas de familia </t>
  </si>
  <si>
    <t>6.- Programas encaminados a fomentar el empoderamiento de las mujeres.</t>
  </si>
  <si>
    <t>2.- Programas encaminados a la prevención de enfermedades propias del sexo femenino</t>
  </si>
  <si>
    <t xml:space="preserve">7.- Participación política </t>
  </si>
  <si>
    <t xml:space="preserve">8.- Programas encaminados a la atención de mujeres embarazadas o en etapa de lactancia </t>
  </si>
  <si>
    <t>4.- Programas encaminados a disminuir la deserción escolar de las mujeres y niñas</t>
  </si>
  <si>
    <t xml:space="preserve">9.- Unidades de Género </t>
  </si>
  <si>
    <t xml:space="preserve">10.- Programas tendientes a eliminar estereotipos </t>
  </si>
  <si>
    <t>Mide el porcentaje de los servicios que requiere la usuaria                                                                             Mide el porcentaje de mujeres que usan el servicio para poder estudiar</t>
  </si>
  <si>
    <t>°El Programa de Apoyo a las Instancias de Mujeres en las Entidades Federativas orienta sobre la prevención y atención de la violencia contra las mujeres. (PAIMEF)</t>
  </si>
  <si>
    <t>Número de acciones de prevención y atención de la violencia contra las mujeres, y en su caso hijas e hijos y personas allegadas.</t>
  </si>
  <si>
    <t xml:space="preserve">Porcentaje de cursos con tema
básicos de género y violencia contra
las mujeres, impartidos por el instituto.
Porcentaje de personas que participaron en actividades de capacitación, talleres en temas de igualdad, no discriminación y erradicación de la violencia. 
Es la sumatoria de mujeres atendidas por los mecanismos de atención del Instituto Coahuilense de las Mujeres.
</t>
  </si>
  <si>
    <t>3,5,6</t>
  </si>
  <si>
    <t>°Programa de Fortalecimiento a la Transversalidad de la Perspectiva de Género en Coahuila 2019 
Centros de Desarrollo para las Mujeres (CDM)</t>
  </si>
  <si>
    <t>Número de acciones que promuevan la incorporación de la perspectiva de género en las acciones gubernamentales.
I.   Incorporación de la perspectiva de género en las acciones de la administración pública estatal.
II.  Incorporación de la perspectiva de género en las acciones de la administración pública municipal
III. Incorporación de la perspectiva de género en las acciones del gobierno, mediante la operación de los Centros para el Desarrollo de las Mujeres en las entidades federativas, municipios y las alcaldías de la Ciudad de México.</t>
  </si>
  <si>
    <t>Número de eventos realizados que se realizaron.
Porcentaje de servidoras y servidores
públicos capacitados y sensibilizados
en materia perspectiva de género     
Número de productos de la
investigación generados con enfoque de género                                                                       
Número de CDM´s con respecto al numero de municipios.
Es la sumatoria de mujeres atendidas por los Centros de Desarrollo de las mujeres</t>
  </si>
  <si>
    <t>9,10</t>
  </si>
  <si>
    <t xml:space="preserve">Número de acciones para atender las principales problemáticas que impiden el goce y ejercicio de los derechos humanos de las mujeres y las niñas, buscando la  reducción de las brechas de desigualdad. </t>
  </si>
  <si>
    <t>Número de acciones, iniciativas, programas que beneficien a mujeres y niñas desarrolladas mediante el programa Proequidad.</t>
  </si>
  <si>
    <t>*Los montos consignados corresponden a la asignación presupuestal total del programa.</t>
  </si>
  <si>
    <t>°Programas con recursos federales</t>
  </si>
  <si>
    <r>
      <rPr>
        <b/>
        <sz val="10"/>
        <color theme="1"/>
        <rFont val="Calibri"/>
        <family val="2"/>
        <scheme val="minor"/>
      </rPr>
      <t>PROGRAMA</t>
    </r>
    <r>
      <rPr>
        <sz val="10"/>
        <color theme="1"/>
        <rFont val="Calibri"/>
        <family val="2"/>
        <scheme val="minor"/>
      </rPr>
      <t>: Nombre del Programas que atiende algún criterio de la Agenda de Perspectiva de Género.</t>
    </r>
  </si>
  <si>
    <r>
      <rPr>
        <b/>
        <sz val="10"/>
        <color theme="1"/>
        <rFont val="Calibri"/>
        <family val="2"/>
        <scheme val="minor"/>
      </rPr>
      <t>MECANISMO</t>
    </r>
    <r>
      <rPr>
        <sz val="10"/>
        <color theme="1"/>
        <rFont val="Calibri"/>
        <family val="2"/>
        <scheme val="minor"/>
      </rPr>
      <t>: Actividad, función o proceso que atiende algún criterio de la Agenda de Perspectiva de Género.</t>
    </r>
  </si>
  <si>
    <r>
      <rPr>
        <b/>
        <sz val="10"/>
        <color theme="1"/>
        <rFont val="Calibri"/>
        <family val="2"/>
        <scheme val="minor"/>
      </rPr>
      <t>INDICADOR</t>
    </r>
    <r>
      <rPr>
        <sz val="10"/>
        <color theme="1"/>
        <rFont val="Calibri"/>
        <family val="2"/>
        <scheme val="minor"/>
      </rPr>
      <t>: Dato o información que sirve para conocer o valorar las características y la intensidad de un hecho o para determinar su evolución futura.</t>
    </r>
  </si>
  <si>
    <r>
      <rPr>
        <b/>
        <sz val="10"/>
        <color theme="1"/>
        <rFont val="Calibri"/>
        <family val="2"/>
        <scheme val="minor"/>
      </rPr>
      <t>DESCRIPCIÓN</t>
    </r>
    <r>
      <rPr>
        <sz val="10"/>
        <color theme="1"/>
        <rFont val="Calibri"/>
        <family val="2"/>
        <scheme val="minor"/>
      </rPr>
      <t>: Descripción conceptual de lo que mide  el indicador , así como la descripción de sus componentes.</t>
    </r>
  </si>
  <si>
    <r>
      <rPr>
        <b/>
        <sz val="10"/>
        <color theme="1"/>
        <rFont val="Calibri"/>
        <family val="2"/>
        <scheme val="minor"/>
      </rPr>
      <t>DEPENDENCIA</t>
    </r>
    <r>
      <rPr>
        <sz val="10"/>
        <color theme="1"/>
        <rFont val="Calibri"/>
        <family val="2"/>
        <scheme val="minor"/>
      </rPr>
      <t>: Nombre de la dependencia encargada de su seguimiento.</t>
    </r>
  </si>
  <si>
    <r>
      <rPr>
        <b/>
        <sz val="10"/>
        <color theme="1"/>
        <rFont val="Calibri"/>
        <family val="2"/>
        <scheme val="minor"/>
      </rPr>
      <t>CRITERIO</t>
    </r>
    <r>
      <rPr>
        <sz val="10"/>
        <color theme="1"/>
        <rFont val="Calibri"/>
        <family val="2"/>
        <scheme val="minor"/>
      </rPr>
      <t>: Tipo de programas.</t>
    </r>
  </si>
  <si>
    <r>
      <rPr>
        <b/>
        <sz val="10"/>
        <color theme="1"/>
        <rFont val="Calibri"/>
        <family val="2"/>
        <scheme val="minor"/>
      </rPr>
      <t>MONTO</t>
    </r>
    <r>
      <rPr>
        <sz val="10"/>
        <color theme="1"/>
        <rFont val="Calibri"/>
        <family val="2"/>
        <scheme val="minor"/>
      </rPr>
      <t>: Importe asignado al programa.</t>
    </r>
  </si>
  <si>
    <t>°Fondo para el Bienestar y el Avance de las Mujeres (FOBAM)</t>
  </si>
  <si>
    <t xml:space="preserve"> PRESUPUESTO DE EGRESOS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</si>
</sst>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sz val="10"/>
      <color theme="1"/>
      <name val="Calibri"/>
      <family val="2"/>
      <scheme val="minor"/>
    </font>
    <font>
      <sz val="10"/>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72">
    <xf numFmtId="0" fontId="0" fillId="0" borderId="0" xfId="0"/>
    <xf numFmtId="0" fontId="0" fillId="0" borderId="0" xfId="0" applyFill="1"/>
    <xf numFmtId="0" fontId="0" fillId="0" borderId="0" xfId="0" applyFill="1" applyAlignment="1">
      <alignment horizontal="center"/>
    </xf>
    <xf numFmtId="4" fontId="0" fillId="0" borderId="0" xfId="0" applyNumberFormat="1" applyFill="1"/>
    <xf numFmtId="0" fontId="0" fillId="0" borderId="0" xfId="0" applyAlignment="1"/>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4" fontId="4" fillId="0" borderId="1" xfId="2" applyFont="1" applyFill="1" applyBorder="1" applyAlignment="1">
      <alignment horizontal="center" vertical="center"/>
    </xf>
    <xf numFmtId="0" fontId="3" fillId="0" borderId="4" xfId="0" applyFont="1" applyBorder="1" applyAlignment="1">
      <alignment horizontal="left" vertical="top" wrapText="1" indent="1"/>
    </xf>
    <xf numFmtId="43" fontId="3" fillId="0" borderId="0" xfId="1" applyFont="1"/>
    <xf numFmtId="0" fontId="3" fillId="0" borderId="0" xfId="0" applyFont="1"/>
    <xf numFmtId="0" fontId="1" fillId="2" borderId="13" xfId="0" applyFont="1" applyFill="1" applyBorder="1"/>
    <xf numFmtId="0" fontId="0" fillId="2" borderId="14" xfId="0" applyFill="1" applyBorder="1"/>
    <xf numFmtId="0" fontId="0" fillId="2" borderId="14" xfId="0" applyFill="1" applyBorder="1" applyAlignment="1">
      <alignment horizontal="center"/>
    </xf>
    <xf numFmtId="4" fontId="0" fillId="2" borderId="9" xfId="0" applyNumberFormat="1" applyFill="1" applyBorder="1"/>
    <xf numFmtId="0" fontId="3" fillId="0" borderId="2" xfId="0" applyFont="1" applyBorder="1" applyAlignment="1">
      <alignment vertical="top" wrapText="1"/>
    </xf>
    <xf numFmtId="0" fontId="3" fillId="2" borderId="4" xfId="0" applyFont="1" applyFill="1" applyBorder="1" applyAlignment="1">
      <alignment horizontal="justify" vertical="center" wrapText="1"/>
    </xf>
    <xf numFmtId="0" fontId="3" fillId="2" borderId="6"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4" fontId="3" fillId="0" borderId="1" xfId="0" applyNumberFormat="1" applyFont="1" applyFill="1" applyBorder="1" applyAlignment="1">
      <alignment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0" fontId="3" fillId="0" borderId="1" xfId="0" applyFont="1" applyBorder="1" applyAlignment="1">
      <alignment horizontal="left" vertical="top" wrapText="1" indent="1"/>
    </xf>
    <xf numFmtId="43" fontId="3" fillId="0" borderId="0" xfId="1" applyFont="1" applyAlignment="1">
      <alignment vertical="center"/>
    </xf>
    <xf numFmtId="0" fontId="3"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top" indent="1"/>
    </xf>
    <xf numFmtId="0" fontId="7"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44" fontId="6" fillId="0" borderId="0" xfId="2" applyFont="1" applyAlignment="1">
      <alignment horizontal="center" vertical="center"/>
    </xf>
    <xf numFmtId="43" fontId="5" fillId="0" borderId="0" xfId="1" applyFont="1"/>
    <xf numFmtId="0" fontId="5" fillId="0" borderId="0" xfId="0" applyFont="1"/>
    <xf numFmtId="0" fontId="5" fillId="0" borderId="0" xfId="0" applyFont="1" applyAlignment="1">
      <alignment vertical="center"/>
    </xf>
    <xf numFmtId="0" fontId="5" fillId="0" borderId="0" xfId="0" applyFont="1" applyAlignment="1">
      <alignment horizontal="left" vertical="top" indent="1"/>
    </xf>
    <xf numFmtId="44" fontId="0" fillId="0" borderId="0" xfId="2" applyFont="1"/>
    <xf numFmtId="0" fontId="3" fillId="0" borderId="1" xfId="0" applyFont="1" applyBorder="1" applyAlignment="1">
      <alignment vertical="top" wrapText="1"/>
    </xf>
    <xf numFmtId="0" fontId="3" fillId="0" borderId="1" xfId="0" applyFont="1" applyBorder="1" applyAlignment="1">
      <alignment vertical="center" wrapText="1"/>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7" xfId="0" applyFont="1" applyFill="1" applyBorder="1" applyAlignment="1">
      <alignment horizontal="center"/>
    </xf>
    <xf numFmtId="0" fontId="7" fillId="2" borderId="12" xfId="0" applyFont="1" applyFill="1" applyBorder="1" applyAlignment="1">
      <alignment horizontal="center"/>
    </xf>
    <xf numFmtId="0" fontId="7" fillId="2" borderId="0" xfId="0" applyFont="1" applyFill="1" applyBorder="1" applyAlignment="1">
      <alignment horizontal="center"/>
    </xf>
    <xf numFmtId="0" fontId="7" fillId="2" borderId="8" xfId="0" applyFont="1" applyFill="1" applyBorder="1" applyAlignment="1">
      <alignment horizontal="center"/>
    </xf>
    <xf numFmtId="0" fontId="3" fillId="2" borderId="1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3"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4" fontId="4" fillId="0" borderId="1" xfId="2"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 xfId="0" applyFont="1" applyFill="1" applyBorder="1" applyAlignment="1">
      <alignment horizontal="left" vertical="top" wrapText="1"/>
    </xf>
    <xf numFmtId="0" fontId="7" fillId="0" borderId="0" xfId="0" applyFont="1" applyAlignment="1">
      <alignment horizontal="left" inden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0" borderId="1" xfId="0" applyFont="1" applyBorder="1" applyAlignment="1">
      <alignment horizontal="left" vertical="center" wrapText="1" inden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laudia\Documents\DOCUMENTOS%202020\ANTEPYO%20PTO%202021\5.1%20Plantilla%20Presupuesto2021%20SED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Financieros_01\Documents\CAJA%202016\DINERO%20MOVIL%20AL%2003%20DE%20MAYO%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tura Base de Datos"/>
      <sheetName val="Cap"/>
      <sheetName val="Dep"/>
      <sheetName val="Fuente"/>
      <sheetName val="COG"/>
      <sheetName val="Resumen por Capítulo"/>
      <sheetName val="5"/>
    </sheetNames>
    <sheetDataSet>
      <sheetData sheetId="0"/>
      <sheetData sheetId="1">
        <row r="3">
          <cell r="B3">
            <v>1000</v>
          </cell>
          <cell r="C3" t="str">
            <v>Servicios Personales</v>
          </cell>
        </row>
        <row r="4">
          <cell r="B4">
            <v>2000</v>
          </cell>
          <cell r="C4" t="str">
            <v>Materiales y Suministros</v>
          </cell>
        </row>
        <row r="5">
          <cell r="B5">
            <v>3000</v>
          </cell>
          <cell r="C5" t="str">
            <v>Servicios Generales</v>
          </cell>
        </row>
        <row r="6">
          <cell r="B6">
            <v>4000</v>
          </cell>
          <cell r="C6" t="str">
            <v>Transferencias y Otras Ayudas</v>
          </cell>
        </row>
        <row r="7">
          <cell r="B7">
            <v>5000</v>
          </cell>
          <cell r="C7" t="str">
            <v>Bienes Muebles, Inmuebles e Intangibles</v>
          </cell>
        </row>
        <row r="8">
          <cell r="B8">
            <v>6000</v>
          </cell>
          <cell r="C8" t="str">
            <v>Inversión Pública</v>
          </cell>
        </row>
        <row r="9">
          <cell r="B9">
            <v>7000</v>
          </cell>
          <cell r="C9" t="str">
            <v>Inversiones Financieras</v>
          </cell>
        </row>
        <row r="10">
          <cell r="B10">
            <v>8000</v>
          </cell>
          <cell r="C10" t="str">
            <v>Participaciones y Aportaciones</v>
          </cell>
        </row>
        <row r="11">
          <cell r="B11">
            <v>9000</v>
          </cell>
          <cell r="C11" t="str">
            <v>Deuda Pública</v>
          </cell>
        </row>
      </sheetData>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 DMM"/>
    </sheetNames>
    <sheetDataSet>
      <sheetData sheetId="0">
        <row r="7">
          <cell r="Q7" t="str">
            <v>Movistar</v>
          </cell>
        </row>
        <row r="8">
          <cell r="Q8" t="str">
            <v>Iusacell</v>
          </cell>
        </row>
        <row r="9">
          <cell r="Q9" t="str">
            <v>Telcel</v>
          </cell>
        </row>
        <row r="10">
          <cell r="Q10" t="str">
            <v>Unefon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workbookViewId="0">
      <selection activeCell="B25" sqref="B25"/>
    </sheetView>
  </sheetViews>
  <sheetFormatPr baseColWidth="10" defaultColWidth="11.42578125" defaultRowHeight="15" x14ac:dyDescent="0.25"/>
  <cols>
    <col min="1" max="1" width="27.42578125" style="1" customWidth="1"/>
    <col min="2" max="2" width="27.7109375" style="1" customWidth="1"/>
    <col min="3" max="3" width="43.140625" style="1" customWidth="1"/>
    <col min="4" max="4" width="15" style="1" customWidth="1"/>
    <col min="5" max="5" width="11" style="2" customWidth="1"/>
    <col min="6" max="6" width="13.85546875" style="3" customWidth="1"/>
    <col min="9" max="9" width="15.140625" bestFit="1" customWidth="1"/>
  </cols>
  <sheetData>
    <row r="1" spans="1:9" x14ac:dyDescent="0.25">
      <c r="A1" s="45" t="s">
        <v>64</v>
      </c>
      <c r="B1" s="46"/>
      <c r="C1" s="46"/>
      <c r="D1" s="46"/>
      <c r="E1" s="46"/>
      <c r="F1" s="47"/>
    </row>
    <row r="2" spans="1:9" x14ac:dyDescent="0.25">
      <c r="A2" s="48" t="s">
        <v>94</v>
      </c>
      <c r="B2" s="49"/>
      <c r="C2" s="49"/>
      <c r="D2" s="49"/>
      <c r="E2" s="49"/>
      <c r="F2" s="50"/>
      <c r="I2" s="4"/>
    </row>
    <row r="3" spans="1:9" ht="6.75" customHeight="1" x14ac:dyDescent="0.25">
      <c r="A3" s="48"/>
      <c r="B3" s="49"/>
      <c r="C3" s="49"/>
      <c r="D3" s="49"/>
      <c r="E3" s="49"/>
      <c r="F3" s="50"/>
      <c r="I3" s="4"/>
    </row>
    <row r="4" spans="1:9" x14ac:dyDescent="0.25">
      <c r="A4" s="48" t="s">
        <v>0</v>
      </c>
      <c r="B4" s="49"/>
      <c r="C4" s="49"/>
      <c r="D4" s="49"/>
      <c r="E4" s="49"/>
      <c r="F4" s="50"/>
      <c r="I4" s="4"/>
    </row>
    <row r="5" spans="1:9" x14ac:dyDescent="0.25">
      <c r="A5" s="48" t="s">
        <v>1</v>
      </c>
      <c r="B5" s="49"/>
      <c r="C5" s="49"/>
      <c r="D5" s="49"/>
      <c r="E5" s="49"/>
      <c r="F5" s="50"/>
      <c r="I5" s="4"/>
    </row>
    <row r="6" spans="1:9" x14ac:dyDescent="0.25">
      <c r="A6" s="13" t="s">
        <v>2</v>
      </c>
      <c r="B6" s="14"/>
      <c r="C6" s="14"/>
      <c r="D6" s="14"/>
      <c r="E6" s="15"/>
      <c r="F6" s="16"/>
    </row>
    <row r="7" spans="1:9" ht="27.75" customHeight="1" x14ac:dyDescent="0.25">
      <c r="A7" s="64" t="s">
        <v>65</v>
      </c>
      <c r="B7" s="65"/>
      <c r="C7" s="65" t="s">
        <v>66</v>
      </c>
      <c r="D7" s="65"/>
      <c r="E7" s="65"/>
      <c r="F7" s="66"/>
    </row>
    <row r="8" spans="1:9" ht="15" customHeight="1" x14ac:dyDescent="0.25">
      <c r="A8" s="51" t="s">
        <v>67</v>
      </c>
      <c r="B8" s="52"/>
      <c r="C8" s="52" t="s">
        <v>68</v>
      </c>
      <c r="D8" s="52"/>
      <c r="E8" s="52"/>
      <c r="F8" s="53"/>
    </row>
    <row r="9" spans="1:9" ht="30.75" customHeight="1" x14ac:dyDescent="0.25">
      <c r="A9" s="51" t="s">
        <v>3</v>
      </c>
      <c r="B9" s="52"/>
      <c r="C9" s="52" t="s">
        <v>69</v>
      </c>
      <c r="D9" s="52"/>
      <c r="E9" s="52"/>
      <c r="F9" s="53"/>
    </row>
    <row r="10" spans="1:9" ht="28.5" customHeight="1" x14ac:dyDescent="0.25">
      <c r="A10" s="51" t="s">
        <v>70</v>
      </c>
      <c r="B10" s="52"/>
      <c r="C10" s="52" t="s">
        <v>71</v>
      </c>
      <c r="D10" s="52"/>
      <c r="E10" s="52"/>
      <c r="F10" s="53"/>
    </row>
    <row r="11" spans="1:9" ht="24" customHeight="1" x14ac:dyDescent="0.25">
      <c r="A11" s="68" t="s">
        <v>4</v>
      </c>
      <c r="B11" s="69"/>
      <c r="C11" s="69" t="s">
        <v>72</v>
      </c>
      <c r="D11" s="69"/>
      <c r="E11" s="69"/>
      <c r="F11" s="70"/>
    </row>
    <row r="13" spans="1:9" ht="25.5" customHeight="1" x14ac:dyDescent="0.25">
      <c r="A13" s="27" t="s">
        <v>5</v>
      </c>
      <c r="B13" s="27" t="s">
        <v>6</v>
      </c>
      <c r="C13" s="27" t="s">
        <v>7</v>
      </c>
      <c r="D13" s="27" t="s">
        <v>8</v>
      </c>
      <c r="E13" s="27" t="s">
        <v>9</v>
      </c>
      <c r="F13" s="28" t="s">
        <v>10</v>
      </c>
    </row>
    <row r="14" spans="1:9" s="12" customFormat="1" ht="36" x14ac:dyDescent="0.2">
      <c r="A14" s="61" t="s">
        <v>38</v>
      </c>
      <c r="B14" s="62" t="s">
        <v>39</v>
      </c>
      <c r="C14" s="18" t="s">
        <v>40</v>
      </c>
      <c r="D14" s="63" t="s">
        <v>36</v>
      </c>
      <c r="E14" s="58" t="s">
        <v>41</v>
      </c>
      <c r="F14" s="60">
        <v>24812574.489999998</v>
      </c>
      <c r="G14" s="11"/>
    </row>
    <row r="15" spans="1:9" s="12" customFormat="1" ht="24" x14ac:dyDescent="0.2">
      <c r="A15" s="61"/>
      <c r="B15" s="62"/>
      <c r="C15" s="19" t="s">
        <v>42</v>
      </c>
      <c r="D15" s="63"/>
      <c r="E15" s="58"/>
      <c r="F15" s="60"/>
      <c r="G15" s="11"/>
    </row>
    <row r="16" spans="1:9" s="12" customFormat="1" ht="12" x14ac:dyDescent="0.2">
      <c r="A16" s="61"/>
      <c r="B16" s="62"/>
      <c r="C16" s="19" t="s">
        <v>43</v>
      </c>
      <c r="D16" s="63"/>
      <c r="E16" s="58"/>
      <c r="F16" s="60"/>
      <c r="G16" s="11"/>
    </row>
    <row r="17" spans="1:9" s="12" customFormat="1" ht="24" x14ac:dyDescent="0.2">
      <c r="A17" s="61"/>
      <c r="B17" s="62"/>
      <c r="C17" s="19" t="s">
        <v>44</v>
      </c>
      <c r="D17" s="63"/>
      <c r="E17" s="58"/>
      <c r="F17" s="60"/>
      <c r="G17" s="11"/>
    </row>
    <row r="18" spans="1:9" s="12" customFormat="1" ht="36" x14ac:dyDescent="0.2">
      <c r="A18" s="61"/>
      <c r="B18" s="62"/>
      <c r="C18" s="19" t="s">
        <v>45</v>
      </c>
      <c r="D18" s="63"/>
      <c r="E18" s="58"/>
      <c r="F18" s="60"/>
      <c r="G18" s="11"/>
    </row>
    <row r="19" spans="1:9" s="12" customFormat="1" ht="24" x14ac:dyDescent="0.2">
      <c r="A19" s="61"/>
      <c r="B19" s="62"/>
      <c r="C19" s="19" t="s">
        <v>46</v>
      </c>
      <c r="D19" s="63"/>
      <c r="E19" s="58"/>
      <c r="F19" s="60"/>
      <c r="G19" s="11"/>
    </row>
    <row r="20" spans="1:9" s="12" customFormat="1" ht="24" x14ac:dyDescent="0.25">
      <c r="A20" s="61"/>
      <c r="B20" s="62"/>
      <c r="C20" s="19" t="s">
        <v>47</v>
      </c>
      <c r="D20" s="63"/>
      <c r="E20" s="58"/>
      <c r="F20" s="60"/>
      <c r="G20" s="11"/>
      <c r="I20" s="42"/>
    </row>
    <row r="21" spans="1:9" s="12" customFormat="1" ht="24" x14ac:dyDescent="0.2">
      <c r="A21" s="61"/>
      <c r="B21" s="62"/>
      <c r="C21" s="19" t="s">
        <v>48</v>
      </c>
      <c r="D21" s="63"/>
      <c r="E21" s="58"/>
      <c r="F21" s="60"/>
      <c r="G21" s="11"/>
    </row>
    <row r="22" spans="1:9" s="12" customFormat="1" ht="48" x14ac:dyDescent="0.2">
      <c r="A22" s="61"/>
      <c r="B22" s="62"/>
      <c r="C22" s="19" t="s">
        <v>49</v>
      </c>
      <c r="D22" s="63"/>
      <c r="E22" s="58"/>
      <c r="F22" s="60"/>
      <c r="G22" s="11"/>
    </row>
    <row r="23" spans="1:9" s="12" customFormat="1" ht="12" x14ac:dyDescent="0.2">
      <c r="A23" s="61"/>
      <c r="B23" s="62"/>
      <c r="C23" s="20" t="s">
        <v>34</v>
      </c>
      <c r="D23" s="63"/>
      <c r="E23" s="58"/>
      <c r="F23" s="60"/>
      <c r="G23" s="11"/>
    </row>
    <row r="24" spans="1:9" ht="25.5" customHeight="1" x14ac:dyDescent="0.25">
      <c r="A24" s="5" t="s">
        <v>33</v>
      </c>
      <c r="B24" s="6" t="s">
        <v>34</v>
      </c>
      <c r="C24" s="17" t="s">
        <v>35</v>
      </c>
      <c r="D24" s="7" t="s">
        <v>36</v>
      </c>
      <c r="E24" s="8" t="s">
        <v>37</v>
      </c>
      <c r="F24" s="9">
        <v>12000000</v>
      </c>
    </row>
    <row r="25" spans="1:9" s="31" customFormat="1" ht="156" x14ac:dyDescent="0.25">
      <c r="A25" s="5" t="s">
        <v>74</v>
      </c>
      <c r="B25" s="71" t="s">
        <v>75</v>
      </c>
      <c r="C25" s="43" t="s">
        <v>76</v>
      </c>
      <c r="D25" s="7" t="s">
        <v>36</v>
      </c>
      <c r="E25" s="7" t="s">
        <v>77</v>
      </c>
      <c r="F25" s="9">
        <v>10025776</v>
      </c>
      <c r="G25" s="30"/>
    </row>
    <row r="26" spans="1:9" s="31" customFormat="1" ht="288" x14ac:dyDescent="0.25">
      <c r="A26" s="5" t="s">
        <v>78</v>
      </c>
      <c r="B26" s="29" t="s">
        <v>79</v>
      </c>
      <c r="C26" s="43" t="s">
        <v>80</v>
      </c>
      <c r="D26" s="7" t="s">
        <v>36</v>
      </c>
      <c r="E26" s="7" t="s">
        <v>81</v>
      </c>
      <c r="F26" s="9">
        <v>7237480</v>
      </c>
      <c r="G26" s="30"/>
    </row>
    <row r="27" spans="1:9" s="12" customFormat="1" ht="84" x14ac:dyDescent="0.2">
      <c r="A27" s="5" t="s">
        <v>93</v>
      </c>
      <c r="B27" s="10" t="s">
        <v>82</v>
      </c>
      <c r="C27" s="44" t="s">
        <v>83</v>
      </c>
      <c r="D27" s="7" t="s">
        <v>36</v>
      </c>
      <c r="E27" s="7">
        <v>3</v>
      </c>
      <c r="F27" s="9">
        <v>2952100</v>
      </c>
      <c r="G27" s="11"/>
    </row>
    <row r="28" spans="1:9" s="12" customFormat="1" ht="12" customHeight="1" x14ac:dyDescent="0.2">
      <c r="A28" s="54" t="s">
        <v>50</v>
      </c>
      <c r="B28" s="21" t="s">
        <v>51</v>
      </c>
      <c r="C28" s="55" t="s">
        <v>73</v>
      </c>
      <c r="D28" s="58" t="s">
        <v>52</v>
      </c>
      <c r="E28" s="59" t="s">
        <v>53</v>
      </c>
      <c r="F28" s="60">
        <v>44097064.030000001</v>
      </c>
      <c r="G28" s="11"/>
    </row>
    <row r="29" spans="1:9" s="12" customFormat="1" ht="12" customHeight="1" x14ac:dyDescent="0.2">
      <c r="A29" s="54"/>
      <c r="B29" s="22" t="s">
        <v>54</v>
      </c>
      <c r="C29" s="56"/>
      <c r="D29" s="58"/>
      <c r="E29" s="59"/>
      <c r="F29" s="60"/>
      <c r="G29" s="11"/>
    </row>
    <row r="30" spans="1:9" s="12" customFormat="1" ht="12" customHeight="1" x14ac:dyDescent="0.2">
      <c r="A30" s="54"/>
      <c r="B30" s="22" t="s">
        <v>55</v>
      </c>
      <c r="C30" s="56"/>
      <c r="D30" s="58"/>
      <c r="E30" s="59"/>
      <c r="F30" s="60"/>
      <c r="G30" s="11"/>
    </row>
    <row r="31" spans="1:9" s="12" customFormat="1" ht="12" customHeight="1" x14ac:dyDescent="0.2">
      <c r="A31" s="54"/>
      <c r="B31" s="22" t="s">
        <v>56</v>
      </c>
      <c r="C31" s="56"/>
      <c r="D31" s="58"/>
      <c r="E31" s="59"/>
      <c r="F31" s="60"/>
      <c r="G31" s="11"/>
    </row>
    <row r="32" spans="1:9" s="12" customFormat="1" ht="12" customHeight="1" x14ac:dyDescent="0.2">
      <c r="A32" s="54"/>
      <c r="B32" s="22" t="s">
        <v>57</v>
      </c>
      <c r="C32" s="56"/>
      <c r="D32" s="58"/>
      <c r="E32" s="59"/>
      <c r="F32" s="60"/>
      <c r="G32" s="11"/>
    </row>
    <row r="33" spans="1:7" s="12" customFormat="1" ht="12" customHeight="1" x14ac:dyDescent="0.2">
      <c r="A33" s="54"/>
      <c r="B33" s="22" t="s">
        <v>58</v>
      </c>
      <c r="C33" s="56"/>
      <c r="D33" s="58"/>
      <c r="E33" s="59"/>
      <c r="F33" s="60"/>
      <c r="G33" s="11"/>
    </row>
    <row r="34" spans="1:7" s="12" customFormat="1" ht="12" customHeight="1" x14ac:dyDescent="0.2">
      <c r="A34" s="54"/>
      <c r="B34" s="22" t="s">
        <v>59</v>
      </c>
      <c r="C34" s="56"/>
      <c r="D34" s="58"/>
      <c r="E34" s="59"/>
      <c r="F34" s="60"/>
      <c r="G34" s="11"/>
    </row>
    <row r="35" spans="1:7" s="12" customFormat="1" ht="12" customHeight="1" x14ac:dyDescent="0.2">
      <c r="A35" s="54"/>
      <c r="B35" s="22" t="s">
        <v>60</v>
      </c>
      <c r="C35" s="56"/>
      <c r="D35" s="58"/>
      <c r="E35" s="59"/>
      <c r="F35" s="60"/>
      <c r="G35" s="11"/>
    </row>
    <row r="36" spans="1:7" s="12" customFormat="1" ht="12" customHeight="1" x14ac:dyDescent="0.2">
      <c r="A36" s="54"/>
      <c r="B36" s="22" t="s">
        <v>61</v>
      </c>
      <c r="C36" s="56"/>
      <c r="D36" s="58"/>
      <c r="E36" s="59"/>
      <c r="F36" s="60"/>
      <c r="G36" s="11"/>
    </row>
    <row r="37" spans="1:7" s="12" customFormat="1" ht="12" customHeight="1" x14ac:dyDescent="0.2">
      <c r="A37" s="54"/>
      <c r="B37" s="22" t="s">
        <v>62</v>
      </c>
      <c r="C37" s="56"/>
      <c r="D37" s="58"/>
      <c r="E37" s="59"/>
      <c r="F37" s="60"/>
      <c r="G37" s="11"/>
    </row>
    <row r="38" spans="1:7" s="12" customFormat="1" ht="12" customHeight="1" x14ac:dyDescent="0.2">
      <c r="A38" s="54"/>
      <c r="B38" s="23" t="s">
        <v>63</v>
      </c>
      <c r="C38" s="57"/>
      <c r="D38" s="58"/>
      <c r="E38" s="59"/>
      <c r="F38" s="60"/>
      <c r="G38" s="11"/>
    </row>
    <row r="39" spans="1:7" ht="60" x14ac:dyDescent="0.25">
      <c r="A39" s="24" t="s">
        <v>11</v>
      </c>
      <c r="B39" s="25" t="s">
        <v>12</v>
      </c>
      <c r="C39" s="25" t="s">
        <v>13</v>
      </c>
      <c r="D39" s="8" t="s">
        <v>14</v>
      </c>
      <c r="E39" s="8">
        <v>4</v>
      </c>
      <c r="F39" s="26">
        <v>45942985.549999997</v>
      </c>
    </row>
    <row r="40" spans="1:7" ht="60" x14ac:dyDescent="0.25">
      <c r="A40" s="24" t="s">
        <v>15</v>
      </c>
      <c r="B40" s="25" t="s">
        <v>16</v>
      </c>
      <c r="C40" s="25" t="s">
        <v>17</v>
      </c>
      <c r="D40" s="8" t="s">
        <v>14</v>
      </c>
      <c r="E40" s="8">
        <v>4</v>
      </c>
      <c r="F40" s="26">
        <v>15098405.51</v>
      </c>
    </row>
    <row r="41" spans="1:7" ht="60" x14ac:dyDescent="0.25">
      <c r="A41" s="24" t="s">
        <v>18</v>
      </c>
      <c r="B41" s="25" t="s">
        <v>16</v>
      </c>
      <c r="C41" s="25" t="s">
        <v>19</v>
      </c>
      <c r="D41" s="8" t="s">
        <v>14</v>
      </c>
      <c r="E41" s="8">
        <v>4</v>
      </c>
      <c r="F41" s="26">
        <v>12654891.220000001</v>
      </c>
    </row>
    <row r="42" spans="1:7" ht="48" x14ac:dyDescent="0.25">
      <c r="A42" s="24" t="s">
        <v>20</v>
      </c>
      <c r="B42" s="25" t="s">
        <v>21</v>
      </c>
      <c r="C42" s="25" t="s">
        <v>22</v>
      </c>
      <c r="D42" s="8" t="s">
        <v>14</v>
      </c>
      <c r="E42" s="8">
        <v>4</v>
      </c>
      <c r="F42" s="26">
        <f>2629000+102000+301975+1961600</f>
        <v>4994575</v>
      </c>
    </row>
    <row r="43" spans="1:7" ht="36" x14ac:dyDescent="0.25">
      <c r="A43" s="24" t="s">
        <v>23</v>
      </c>
      <c r="B43" s="25" t="s">
        <v>24</v>
      </c>
      <c r="C43" s="25" t="s">
        <v>25</v>
      </c>
      <c r="D43" s="8" t="s">
        <v>14</v>
      </c>
      <c r="E43" s="8">
        <v>4</v>
      </c>
      <c r="F43" s="26">
        <v>102000</v>
      </c>
    </row>
    <row r="44" spans="1:7" ht="48" x14ac:dyDescent="0.25">
      <c r="A44" s="24" t="s">
        <v>26</v>
      </c>
      <c r="B44" s="25" t="s">
        <v>27</v>
      </c>
      <c r="C44" s="25" t="s">
        <v>28</v>
      </c>
      <c r="D44" s="8" t="s">
        <v>14</v>
      </c>
      <c r="E44" s="8">
        <v>10</v>
      </c>
      <c r="F44" s="26">
        <v>278185</v>
      </c>
    </row>
    <row r="45" spans="1:7" ht="60" x14ac:dyDescent="0.25">
      <c r="A45" s="24" t="s">
        <v>29</v>
      </c>
      <c r="B45" s="25" t="s">
        <v>30</v>
      </c>
      <c r="C45" s="25" t="s">
        <v>31</v>
      </c>
      <c r="D45" s="8" t="s">
        <v>14</v>
      </c>
      <c r="E45" s="8" t="s">
        <v>32</v>
      </c>
      <c r="F45" s="26">
        <v>157275</v>
      </c>
    </row>
    <row r="47" spans="1:7" s="39" customFormat="1" ht="12.75" customHeight="1" x14ac:dyDescent="0.2">
      <c r="A47" s="32" t="s">
        <v>84</v>
      </c>
      <c r="B47" s="33"/>
      <c r="C47" s="34"/>
      <c r="D47" s="35"/>
      <c r="E47" s="36"/>
      <c r="F47" s="37"/>
      <c r="G47" s="38"/>
    </row>
    <row r="48" spans="1:7" s="39" customFormat="1" ht="12.75" x14ac:dyDescent="0.2">
      <c r="A48" s="67" t="s">
        <v>85</v>
      </c>
      <c r="B48" s="67"/>
      <c r="C48" s="34"/>
      <c r="D48" s="35"/>
      <c r="E48" s="36"/>
      <c r="F48" s="37"/>
      <c r="G48" s="38"/>
    </row>
    <row r="49" spans="1:7" s="39" customFormat="1" ht="12.75" x14ac:dyDescent="0.2">
      <c r="A49" s="40"/>
      <c r="B49" s="41"/>
      <c r="D49" s="35"/>
      <c r="E49" s="36"/>
      <c r="F49" s="37"/>
      <c r="G49" s="38"/>
    </row>
    <row r="50" spans="1:7" s="39" customFormat="1" ht="12.75" x14ac:dyDescent="0.2">
      <c r="A50" s="40" t="s">
        <v>86</v>
      </c>
      <c r="B50" s="41"/>
      <c r="D50" s="35"/>
      <c r="E50" s="36"/>
      <c r="F50" s="37"/>
      <c r="G50" s="38"/>
    </row>
    <row r="51" spans="1:7" s="39" customFormat="1" ht="12.75" x14ac:dyDescent="0.2">
      <c r="A51" s="40" t="s">
        <v>87</v>
      </c>
      <c r="B51" s="41"/>
      <c r="D51" s="35"/>
      <c r="E51" s="36"/>
      <c r="F51" s="37"/>
      <c r="G51" s="38"/>
    </row>
    <row r="52" spans="1:7" s="39" customFormat="1" ht="12.75" x14ac:dyDescent="0.2">
      <c r="A52" s="40" t="s">
        <v>88</v>
      </c>
      <c r="B52" s="41"/>
      <c r="D52" s="35"/>
      <c r="E52" s="36"/>
      <c r="F52" s="37"/>
      <c r="G52" s="38"/>
    </row>
    <row r="53" spans="1:7" s="39" customFormat="1" ht="12.75" x14ac:dyDescent="0.2">
      <c r="A53" s="40" t="s">
        <v>89</v>
      </c>
      <c r="B53" s="41"/>
      <c r="D53" s="35"/>
      <c r="E53" s="36"/>
      <c r="F53" s="37"/>
      <c r="G53" s="38"/>
    </row>
    <row r="54" spans="1:7" s="39" customFormat="1" ht="12.75" x14ac:dyDescent="0.2">
      <c r="A54" s="40" t="s">
        <v>90</v>
      </c>
      <c r="B54" s="41"/>
      <c r="D54" s="35"/>
      <c r="E54" s="36"/>
      <c r="F54" s="37"/>
      <c r="G54" s="38"/>
    </row>
    <row r="55" spans="1:7" s="39" customFormat="1" ht="12.75" x14ac:dyDescent="0.2">
      <c r="A55" s="40" t="s">
        <v>91</v>
      </c>
      <c r="B55" s="41"/>
      <c r="D55" s="35"/>
      <c r="E55" s="36"/>
      <c r="F55" s="37"/>
      <c r="G55" s="38"/>
    </row>
    <row r="56" spans="1:7" s="39" customFormat="1" ht="12.75" x14ac:dyDescent="0.2">
      <c r="A56" s="40" t="s">
        <v>92</v>
      </c>
      <c r="B56" s="41"/>
      <c r="D56" s="35"/>
      <c r="E56" s="36"/>
      <c r="F56" s="37"/>
      <c r="G56" s="38"/>
    </row>
  </sheetData>
  <mergeCells count="26">
    <mergeCell ref="A48:B48"/>
    <mergeCell ref="A10:B10"/>
    <mergeCell ref="C10:F10"/>
    <mergeCell ref="A11:B11"/>
    <mergeCell ref="C11:F11"/>
    <mergeCell ref="A14:A23"/>
    <mergeCell ref="B14:B23"/>
    <mergeCell ref="D14:D23"/>
    <mergeCell ref="E14:E23"/>
    <mergeCell ref="F14:F23"/>
    <mergeCell ref="A28:A38"/>
    <mergeCell ref="C28:C38"/>
    <mergeCell ref="D28:D38"/>
    <mergeCell ref="E28:E38"/>
    <mergeCell ref="F28:F38"/>
    <mergeCell ref="A1:F1"/>
    <mergeCell ref="A2:F2"/>
    <mergeCell ref="A4:F4"/>
    <mergeCell ref="A5:F5"/>
    <mergeCell ref="A9:B9"/>
    <mergeCell ref="C9:F9"/>
    <mergeCell ref="A3:F3"/>
    <mergeCell ref="A7:B7"/>
    <mergeCell ref="C7:F7"/>
    <mergeCell ref="A8:B8"/>
    <mergeCell ref="C8:F8"/>
  </mergeCells>
  <pageMargins left="0.31496062992125984" right="0.31496062992125984" top="0.35433070866141736" bottom="0.35433070866141736" header="0.31496062992125984" footer="0.31496062992125984"/>
  <pageSetup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PERSPECTIVA GENERO</vt:lpstr>
      <vt:lpstr>'PERSPECTIVA GENERO'!Títulos_a_imprimir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Benavente Valdes</dc:creator>
  <cp:lastModifiedBy>sefin1011</cp:lastModifiedBy>
  <cp:lastPrinted>2020-11-11T19:30:28Z</cp:lastPrinted>
  <dcterms:created xsi:type="dcterms:W3CDTF">2020-10-30T16:40:09Z</dcterms:created>
  <dcterms:modified xsi:type="dcterms:W3CDTF">2020-11-12T18:55:15Z</dcterms:modified>
</cp:coreProperties>
</file>